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Лист1!$A$1:$E$54</definedName>
  </definedNames>
  <calcPr calcId="125725"/>
</workbook>
</file>

<file path=xl/calcChain.xml><?xml version="1.0" encoding="utf-8"?>
<calcChain xmlns="http://schemas.openxmlformats.org/spreadsheetml/2006/main">
  <c r="E26" i="1"/>
  <c r="E50" l="1"/>
  <c r="E48"/>
  <c r="E44"/>
  <c r="E42"/>
  <c r="E39"/>
  <c r="E36"/>
  <c r="E34"/>
  <c r="E24" l="1"/>
</calcChain>
</file>

<file path=xl/sharedStrings.xml><?xml version="1.0" encoding="utf-8"?>
<sst xmlns="http://schemas.openxmlformats.org/spreadsheetml/2006/main" count="94" uniqueCount="65">
  <si>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</si>
  <si>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</si>
  <si>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</si>
  <si>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</si>
  <si>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</si>
  <si>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</si>
  <si>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</si>
  <si>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</si>
  <si>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</si>
  <si>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</si>
  <si>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</si>
  <si>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</si>
  <si>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</si>
  <si>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</si>
  <si>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</si>
  <si>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</si>
  <si>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4.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</si>
  <si>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</si>
  <si>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</si>
  <si>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</si>
  <si>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</si>
  <si>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</si>
  <si>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</si>
  <si>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</si>
  <si>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</si>
  <si>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</si>
  <si>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</si>
  <si>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</si>
  <si>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</si>
  <si>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9.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</si>
  <si>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</si>
  <si>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</si>
  <si>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</si>
  <si>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</si>
  <si>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</si>
  <si>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</si>
  <si>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</si>
  <si>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</si>
  <si>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</si>
  <si>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</si>
  <si>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</si>
  <si>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</si>
  <si>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>Тимашевского района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</si>
  <si>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</si>
  <si>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</si>
  <si>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</si>
  <si>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</si>
  <si>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№5</t>
  </si>
  <si>
    <t>13</t>
  </si>
  <si>
    <t xml:space="preserve">Обслуживание государственного  и муниципального долга 
</t>
  </si>
  <si>
    <t xml:space="preserve">Обслуживание государственного внутреннего и муниципального долга </t>
  </si>
  <si>
    <t xml:space="preserve">Молодежная политика 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</si>
  <si>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</si>
  <si>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</si>
  <si>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>Распределение бюджетных ассигнований по разделам и подразделам  классификации расходов  бюджетов на 2019 год</t>
  </si>
  <si>
    <t xml:space="preserve">Обеспечение проведения выборов и референдумов 
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</si>
  <si>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</si>
  <si>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</si>
  <si>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</si>
  <si>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</si>
  <si>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</si>
  <si>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</si>
  <si>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Т.В. Тимофеева</t>
  </si>
  <si>
    <t xml:space="preserve">И.о. главы Поселкового                                                                   сельского поселения </t>
  </si>
  <si>
    <t xml:space="preserve">                                                             от 13.12.2018 года № 156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</si>
</sst>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49" fontId="6" fillId="2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>
      <alignment horizontal="right" wrapText="1"/>
    </xf>
    <xf numFmtId="49" fontId="4" fillId="2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view="pageBreakPreview" topLeftCell="A10" zoomScaleNormal="100" zoomScaleSheetLayoutView="100" workbookViewId="0">
      <selection activeCell="D16" sqref="D16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18" hidden="1">
      <c r="B2" s="21" t="s">
        <v>52</v>
      </c>
      <c r="C2" s="23"/>
      <c r="D2" s="23"/>
      <c r="E2" s="23"/>
    </row>
    <row r="3" spans="2:5" ht="18" hidden="1">
      <c r="B3" s="21"/>
      <c r="C3" s="23"/>
      <c r="D3" s="23"/>
      <c r="E3" s="23"/>
    </row>
    <row r="4" spans="2:5" ht="18" hidden="1">
      <c r="B4" s="21" t="s">
        <v>44</v>
      </c>
      <c r="C4" s="23"/>
      <c r="D4" s="23"/>
      <c r="E4" s="23"/>
    </row>
    <row r="5" spans="2:5" ht="18" hidden="1">
      <c r="B5" s="21" t="s">
        <v>43</v>
      </c>
      <c r="C5" s="23"/>
      <c r="D5" s="23"/>
      <c r="E5" s="23"/>
    </row>
    <row r="6" spans="2:5" ht="18" hidden="1">
      <c r="B6" s="21" t="s">
        <v>45</v>
      </c>
      <c r="C6" s="23"/>
      <c r="D6" s="23"/>
      <c r="E6" s="23"/>
    </row>
    <row r="7" spans="2:5" ht="18" hidden="1">
      <c r="B7" s="21" t="s">
        <v>46</v>
      </c>
      <c r="C7" s="23"/>
      <c r="D7" s="23"/>
      <c r="E7" s="23"/>
    </row>
    <row r="8" spans="2:5" ht="18" hidden="1">
      <c r="B8" s="22" t="s">
        <v>53</v>
      </c>
    </row>
    <row r="9" spans="2:5" ht="18" hidden="1">
      <c r="B9" s="22"/>
    </row>
    <row r="10" spans="2:5" ht="18">
      <c r="B10" s="21" t="s">
        <v>47</v>
      </c>
      <c r="C10" s="21"/>
      <c r="D10" s="21"/>
      <c r="E10" s="21"/>
    </row>
    <row r="11" spans="2:5" ht="18">
      <c r="B11" s="21"/>
      <c r="C11" s="21"/>
      <c r="D11" s="21"/>
      <c r="E11" s="21"/>
    </row>
    <row r="12" spans="2:5" ht="18">
      <c r="B12" s="21" t="s">
        <v>44</v>
      </c>
      <c r="C12" s="21"/>
      <c r="D12" s="21"/>
      <c r="E12" s="21"/>
    </row>
    <row r="13" spans="2:5" ht="18">
      <c r="B13" s="21" t="s">
        <v>56</v>
      </c>
      <c r="C13" s="21"/>
      <c r="D13" s="21"/>
      <c r="E13" s="21"/>
    </row>
    <row r="14" spans="2:5" ht="18">
      <c r="B14" s="21" t="s">
        <v>45</v>
      </c>
      <c r="C14" s="21"/>
      <c r="D14" s="21"/>
      <c r="E14" s="21"/>
    </row>
    <row r="15" spans="2:5" ht="18">
      <c r="B15" s="21" t="s">
        <v>46</v>
      </c>
      <c r="C15" s="21"/>
      <c r="D15" s="21"/>
      <c r="E15" s="21"/>
    </row>
    <row r="16" spans="2:5" ht="18">
      <c r="B16" s="22" t="s">
        <v>64</v>
      </c>
      <c r="C16" s="22"/>
      <c r="D16" s="22"/>
      <c r="E16" s="22"/>
    </row>
    <row r="17" spans="1:5" ht="18">
      <c r="B17" s="18"/>
      <c r="C17" s="18"/>
      <c r="D17" s="18"/>
      <c r="E17" s="18"/>
    </row>
    <row r="18" spans="1:5" ht="18">
      <c r="B18" s="18"/>
      <c r="C18" s="18"/>
      <c r="D18" s="18"/>
      <c r="E18" s="18"/>
    </row>
    <row r="19" spans="1:5" ht="18.75" customHeight="1">
      <c r="A19" s="38" t="s">
        <v>54</v>
      </c>
      <c r="B19" s="38"/>
      <c r="C19" s="38"/>
      <c r="D19" s="38"/>
      <c r="E19" s="38"/>
    </row>
    <row r="20" spans="1:5" ht="18.75" customHeight="1">
      <c r="A20" s="38"/>
      <c r="B20" s="38"/>
      <c r="C20" s="38"/>
      <c r="D20" s="38"/>
      <c r="E20" s="38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6"/>
      <c r="B24" s="16" t="s">
        <v>5</v>
      </c>
      <c r="C24" s="17"/>
      <c r="D24" s="17"/>
      <c r="E24" s="36">
        <f>E26+E34+E36+E39+E42+E44+E46+E48+E50</f>
        <v>25368.499999999996</v>
      </c>
    </row>
    <row r="25" spans="1:5" ht="18">
      <c r="A25" s="3"/>
      <c r="B25" s="4" t="s">
        <v>6</v>
      </c>
      <c r="C25" s="5"/>
      <c r="D25" s="5"/>
      <c r="E25" s="25"/>
    </row>
    <row r="26" spans="1:5" s="1" customFormat="1" ht="17.399999999999999">
      <c r="A26" s="10" t="s">
        <v>7</v>
      </c>
      <c r="B26" s="11" t="s">
        <v>8</v>
      </c>
      <c r="C26" s="12" t="s">
        <v>34</v>
      </c>
      <c r="D26" s="13"/>
      <c r="E26" s="30">
        <f>E27+E28+E29+E30+E31+E32+E33</f>
        <v>7197.5999999999995</v>
      </c>
    </row>
    <row r="27" spans="1:5" ht="54">
      <c r="A27" s="3"/>
      <c r="B27" s="6" t="s">
        <v>9</v>
      </c>
      <c r="C27" s="8" t="s">
        <v>34</v>
      </c>
      <c r="D27" s="8" t="s">
        <v>36</v>
      </c>
      <c r="E27" s="26">
        <v>809.9</v>
      </c>
    </row>
    <row r="28" spans="1:5" ht="76.5" customHeight="1">
      <c r="A28" s="3"/>
      <c r="B28" s="6" t="s">
        <v>59</v>
      </c>
      <c r="C28" s="8" t="s">
        <v>34</v>
      </c>
      <c r="D28" s="8" t="s">
        <v>37</v>
      </c>
      <c r="E28" s="26">
        <v>2</v>
      </c>
    </row>
    <row r="29" spans="1:5" ht="76.5" customHeight="1">
      <c r="A29" s="3"/>
      <c r="B29" s="6" t="s">
        <v>10</v>
      </c>
      <c r="C29" s="8" t="s">
        <v>34</v>
      </c>
      <c r="D29" s="8" t="s">
        <v>38</v>
      </c>
      <c r="E29" s="26">
        <v>3558.9</v>
      </c>
    </row>
    <row r="30" spans="1:5" ht="54">
      <c r="A30" s="3"/>
      <c r="B30" s="6" t="s">
        <v>61</v>
      </c>
      <c r="C30" s="8" t="s">
        <v>34</v>
      </c>
      <c r="D30" s="8" t="s">
        <v>60</v>
      </c>
      <c r="E30" s="26">
        <v>72.400000000000006</v>
      </c>
    </row>
    <row r="31" spans="1:5" ht="20.399999999999999" customHeight="1">
      <c r="A31" s="3"/>
      <c r="B31" s="6" t="s">
        <v>55</v>
      </c>
      <c r="C31" s="8" t="s">
        <v>34</v>
      </c>
      <c r="D31" s="8" t="s">
        <v>35</v>
      </c>
      <c r="E31" s="26">
        <v>286.89999999999998</v>
      </c>
    </row>
    <row r="32" spans="1:5" ht="18">
      <c r="A32" s="3"/>
      <c r="B32" s="6" t="s">
        <v>11</v>
      </c>
      <c r="C32" s="8" t="s">
        <v>34</v>
      </c>
      <c r="D32" s="8">
        <v>11</v>
      </c>
      <c r="E32" s="26">
        <v>10</v>
      </c>
    </row>
    <row r="33" spans="1:5" ht="18">
      <c r="A33" s="3"/>
      <c r="B33" s="6" t="s">
        <v>12</v>
      </c>
      <c r="C33" s="8" t="s">
        <v>34</v>
      </c>
      <c r="D33" s="8">
        <v>13</v>
      </c>
      <c r="E33" s="26">
        <v>2457.5</v>
      </c>
    </row>
    <row r="34" spans="1:5" s="1" customFormat="1" ht="17.399999999999999">
      <c r="A34" s="10" t="s">
        <v>13</v>
      </c>
      <c r="B34" s="27" t="s">
        <v>14</v>
      </c>
      <c r="C34" s="28" t="s">
        <v>36</v>
      </c>
      <c r="D34" s="29"/>
      <c r="E34" s="30">
        <f>E35</f>
        <v>202.6</v>
      </c>
    </row>
    <row r="35" spans="1:5" ht="18">
      <c r="A35" s="3"/>
      <c r="B35" s="31" t="s">
        <v>15</v>
      </c>
      <c r="C35" s="32" t="s">
        <v>36</v>
      </c>
      <c r="D35" s="32" t="s">
        <v>37</v>
      </c>
      <c r="E35" s="26">
        <v>202.6</v>
      </c>
    </row>
    <row r="36" spans="1:5" s="1" customFormat="1" ht="17.399999999999999">
      <c r="A36" s="10" t="s">
        <v>57</v>
      </c>
      <c r="B36" s="11" t="s">
        <v>17</v>
      </c>
      <c r="C36" s="12" t="s">
        <v>38</v>
      </c>
      <c r="D36" s="13"/>
      <c r="E36" s="30">
        <f>E37+E38</f>
        <v>4197.3999999999996</v>
      </c>
    </row>
    <row r="37" spans="1:5" s="1" customFormat="1" ht="25.2" customHeight="1">
      <c r="A37" s="3"/>
      <c r="B37" s="6" t="s">
        <v>18</v>
      </c>
      <c r="C37" s="8" t="s">
        <v>38</v>
      </c>
      <c r="D37" s="8" t="s">
        <v>39</v>
      </c>
      <c r="E37" s="26">
        <v>4164.3999999999996</v>
      </c>
    </row>
    <row r="38" spans="1:5" s="1" customFormat="1" ht="36">
      <c r="A38" s="3"/>
      <c r="B38" s="6" t="s">
        <v>19</v>
      </c>
      <c r="C38" s="8" t="s">
        <v>38</v>
      </c>
      <c r="D38" s="8">
        <v>12</v>
      </c>
      <c r="E38" s="26">
        <v>33</v>
      </c>
    </row>
    <row r="39" spans="1:5" ht="17.399999999999999">
      <c r="A39" s="10" t="s">
        <v>16</v>
      </c>
      <c r="B39" s="11" t="s">
        <v>21</v>
      </c>
      <c r="C39" s="12" t="s">
        <v>40</v>
      </c>
      <c r="D39" s="13"/>
      <c r="E39" s="30">
        <f>E40+E41</f>
        <v>8753.7000000000007</v>
      </c>
    </row>
    <row r="40" spans="1:5" s="1" customFormat="1" ht="18">
      <c r="A40" s="3"/>
      <c r="B40" s="6" t="s">
        <v>22</v>
      </c>
      <c r="C40" s="8" t="s">
        <v>40</v>
      </c>
      <c r="D40" s="8" t="s">
        <v>36</v>
      </c>
      <c r="E40" s="26">
        <v>6781.8</v>
      </c>
    </row>
    <row r="41" spans="1:5" ht="18">
      <c r="A41" s="3"/>
      <c r="B41" s="6" t="s">
        <v>23</v>
      </c>
      <c r="C41" s="8" t="s">
        <v>40</v>
      </c>
      <c r="D41" s="8" t="s">
        <v>37</v>
      </c>
      <c r="E41" s="26">
        <v>1971.9</v>
      </c>
    </row>
    <row r="42" spans="1:5" ht="17.399999999999999">
      <c r="A42" s="33" t="s">
        <v>20</v>
      </c>
      <c r="B42" s="27" t="s">
        <v>25</v>
      </c>
      <c r="C42" s="28" t="s">
        <v>35</v>
      </c>
      <c r="D42" s="29"/>
      <c r="E42" s="30">
        <f>E43</f>
        <v>15</v>
      </c>
    </row>
    <row r="43" spans="1:5" s="1" customFormat="1" ht="18">
      <c r="A43" s="34"/>
      <c r="B43" s="31" t="s">
        <v>51</v>
      </c>
      <c r="C43" s="32" t="s">
        <v>35</v>
      </c>
      <c r="D43" s="32" t="s">
        <v>35</v>
      </c>
      <c r="E43" s="26">
        <v>15</v>
      </c>
    </row>
    <row r="44" spans="1:5" ht="17.399999999999999">
      <c r="A44" s="10" t="s">
        <v>24</v>
      </c>
      <c r="B44" s="11" t="s">
        <v>27</v>
      </c>
      <c r="C44" s="12" t="s">
        <v>41</v>
      </c>
      <c r="D44" s="13"/>
      <c r="E44" s="30">
        <f>E45</f>
        <v>4911.3999999999996</v>
      </c>
    </row>
    <row r="45" spans="1:5" ht="18">
      <c r="A45" s="3"/>
      <c r="B45" s="6" t="s">
        <v>28</v>
      </c>
      <c r="C45" s="8" t="s">
        <v>41</v>
      </c>
      <c r="D45" s="8" t="s">
        <v>34</v>
      </c>
      <c r="E45" s="26">
        <v>4911.3999999999996</v>
      </c>
    </row>
    <row r="46" spans="1:5" s="1" customFormat="1" ht="17.399999999999999">
      <c r="A46" s="10" t="s">
        <v>26</v>
      </c>
      <c r="B46" s="15" t="s">
        <v>30</v>
      </c>
      <c r="C46" s="12">
        <v>11</v>
      </c>
      <c r="D46" s="13"/>
      <c r="E46" s="30">
        <v>60</v>
      </c>
    </row>
    <row r="47" spans="1:5" ht="18">
      <c r="A47" s="3"/>
      <c r="B47" s="7" t="s">
        <v>31</v>
      </c>
      <c r="C47" s="8">
        <v>11</v>
      </c>
      <c r="D47" s="8" t="s">
        <v>34</v>
      </c>
      <c r="E47" s="26">
        <v>60</v>
      </c>
    </row>
    <row r="48" spans="1:5" s="1" customFormat="1" ht="20.25" customHeight="1">
      <c r="A48" s="10" t="s">
        <v>58</v>
      </c>
      <c r="B48" s="15" t="s">
        <v>32</v>
      </c>
      <c r="C48" s="12">
        <v>12</v>
      </c>
      <c r="D48" s="13"/>
      <c r="E48" s="30">
        <f>E49</f>
        <v>30</v>
      </c>
    </row>
    <row r="49" spans="1:5" ht="18">
      <c r="A49" s="3"/>
      <c r="B49" s="7" t="s">
        <v>33</v>
      </c>
      <c r="C49" s="8">
        <v>12</v>
      </c>
      <c r="D49" s="8" t="s">
        <v>36</v>
      </c>
      <c r="E49" s="26">
        <v>30</v>
      </c>
    </row>
    <row r="50" spans="1:5" s="1" customFormat="1" ht="34.200000000000003" customHeight="1">
      <c r="A50" s="10" t="s">
        <v>29</v>
      </c>
      <c r="B50" s="37" t="s">
        <v>49</v>
      </c>
      <c r="C50" s="12" t="s">
        <v>48</v>
      </c>
      <c r="D50" s="12"/>
      <c r="E50" s="14">
        <f>E51</f>
        <v>0.8</v>
      </c>
    </row>
    <row r="51" spans="1:5" ht="39.75" customHeight="1">
      <c r="A51" s="3"/>
      <c r="B51" s="35" t="s">
        <v>50</v>
      </c>
      <c r="C51" s="8" t="s">
        <v>48</v>
      </c>
      <c r="D51" s="8" t="s">
        <v>34</v>
      </c>
      <c r="E51" s="9">
        <v>0.8</v>
      </c>
    </row>
    <row r="52" spans="1:5" s="1" customFormat="1">
      <c r="A52"/>
      <c r="B52"/>
      <c r="C52"/>
      <c r="D52"/>
      <c r="E52"/>
    </row>
    <row r="53" spans="1:5" ht="18">
      <c r="A53" s="39" t="s">
        <v>63</v>
      </c>
      <c r="B53" s="39"/>
    </row>
    <row r="54" spans="1:5" s="1" customFormat="1" ht="18">
      <c r="A54" s="19" t="s">
        <v>42</v>
      </c>
      <c r="B54"/>
      <c r="C54"/>
      <c r="D54" s="24" t="s">
        <v>62</v>
      </c>
      <c r="E54" s="20"/>
    </row>
    <row r="56" spans="1:5" ht="36" hidden="1" customHeight="1"/>
    <row r="57" spans="1:5" ht="33" hidden="1" customHeight="1"/>
    <row r="58" spans="1:5" ht="12.75" customHeight="1"/>
    <row r="59" spans="1:5" ht="50.25" customHeight="1"/>
  </sheetData>
  <mergeCells count="2">
    <mergeCell ref="A19:E20"/>
    <mergeCell ref="A53:B53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2019-01-22T09:00:21Z</dcterms:modified>
</cp:coreProperties>
</file>